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Бух15\Desktop\ЦБУ\4КОЧЕТОВКА\ОТЧЕТ БЕСЕДИНОЙ - 2023\Инф Бесединой\"/>
    </mc:Choice>
  </mc:AlternateContent>
  <bookViews>
    <workbookView xWindow="0" yWindow="630" windowWidth="19200" windowHeight="11295"/>
  </bookViews>
  <sheets>
    <sheet name="Земля КАЗНА" sheetId="2" r:id="rId1"/>
  </sheets>
  <definedNames>
    <definedName name="_xlnm._FilterDatabase" localSheetId="0" hidden="1">'Земля КАЗНА'!$A$6:$O$6</definedName>
    <definedName name="_xlnm.Print_Area" localSheetId="0">'Земля КАЗНА'!$A$1:$L$20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<sst xmlns="http://schemas.openxmlformats.org/spreadsheetml/2006/main" count="93" uniqueCount="71">
  <si>
    <t>Кадастровый номер земельного участка</t>
  </si>
  <si>
    <t>Категория земель</t>
  </si>
  <si>
    <t>Площадь, кв.м</t>
  </si>
  <si>
    <t>Разрешенное использование</t>
  </si>
  <si>
    <t>Адрес и место расположения земельного участка</t>
  </si>
  <si>
    <t>Реквизиты документов -основаная  регистрации права собственности/Запись о регистрации права</t>
  </si>
  <si>
    <t>Земельный участок (мемориальный комплекс) 31:01:0901005:97 250 кв м</t>
  </si>
  <si>
    <t>Земельный участок (братской могилы) 31:01:0901005:98 104 кв м</t>
  </si>
  <si>
    <t>Земельный участок (для установки остановочного павильона) 31:01:0901005:116 8 кв м</t>
  </si>
  <si>
    <t>Земельный участок ритуальная деятельность</t>
  </si>
  <si>
    <t>Земельный участок для размещения молочного блока 31:01:0901001:44 302 м2</t>
  </si>
  <si>
    <t>31:01:0901001:44</t>
  </si>
  <si>
    <t>Для размещения молочного блока</t>
  </si>
  <si>
    <t>Земли населенных пунктов</t>
  </si>
  <si>
    <t>Для размещения дома культуры</t>
  </si>
  <si>
    <t>ДК</t>
  </si>
  <si>
    <t>31:01:0901005:16</t>
  </si>
  <si>
    <t>Ритуальная деятельность</t>
  </si>
  <si>
    <t>Глава администрации Кочетовского сельского поселения _______________________ Ермолова Л.В.</t>
  </si>
  <si>
    <t>31:01:0901005:97</t>
  </si>
  <si>
    <t>Для размещения мемориального комплекса</t>
  </si>
  <si>
    <t>Наличие объектов недвижимости на земельном участке</t>
  </si>
  <si>
    <t>31:01:0901005:116</t>
  </si>
  <si>
    <t>Для установки остановочного павильона</t>
  </si>
  <si>
    <t>31:01:0901005:98</t>
  </si>
  <si>
    <t>Для размещения братской могилы</t>
  </si>
  <si>
    <t>Запись о регистрации права №31-31-13/016/2013-749  от 22.10.2013 г.</t>
  </si>
  <si>
    <t>Запись о регистрации права №31-31-13/010/2008-623 от 01.11.2008 г.</t>
  </si>
  <si>
    <t>Запись о регистрации права № 31:01:09010056:16-31/013//2019-2  от 21.03.2019 г.</t>
  </si>
  <si>
    <t>31:01:0901005:49</t>
  </si>
  <si>
    <t>Земельный участок (дом культуры ) 31:01:0901005:49 1191 кв м</t>
  </si>
  <si>
    <t>Запись о регистрации права №31:01:0901005:98-31/068/20021-1 от 05.02.2021</t>
  </si>
  <si>
    <t>Запись о регистрации права №31:01:0901005:97-31/068/20021-1 от 05.02.2021</t>
  </si>
  <si>
    <t>Кочетовское сельское поселение муниципального района "Ивнянский район"(казна)</t>
  </si>
  <si>
    <t>Земельный участок для ЛПХ с.Кочетовка ул.1-я Заречная,1А кад № 31:01:0901007:1 площадь 3600 кв м</t>
  </si>
  <si>
    <t>Земельный участок для ЛПХ с.Кочетовка кад № 31:01:0901006:14 площадь 3500 кв м</t>
  </si>
  <si>
    <t>Земельный участок для ЛПХ с.Кочетовка ул.Грачевка, кад № 31:01:0901005:31 площадь 4300 кв м</t>
  </si>
  <si>
    <t>31:01:0901007:1</t>
  </si>
  <si>
    <t>31:01:0901006:14</t>
  </si>
  <si>
    <t>31:01:0901005:31</t>
  </si>
  <si>
    <t>Для ведения ЛПХ</t>
  </si>
  <si>
    <t>Запись о регистрации права №31:01:0901007:1-31/068/2022-1 от 01.11.2022</t>
  </si>
  <si>
    <t>Запись о регистрации права №31:01:0901005:116-31/068/2021-1 от 25.01.2021</t>
  </si>
  <si>
    <t>Запись о регистрации права №31:01:0901006:14-31/063/2022-1 от 18.11.2022</t>
  </si>
  <si>
    <t>Запись о регистрации права №31:01:0901005:31-31/063/2022-1 от 17.11.2022</t>
  </si>
  <si>
    <t>Зем участок общего пользования с Кочетовка ул Мичурина 31:01:0901005:260 пл 4415кв.м.</t>
  </si>
  <si>
    <t>31:01:0901005:260</t>
  </si>
  <si>
    <t>Земельные участки(территории) общего пользования</t>
  </si>
  <si>
    <t>Запись о регистрации права №31:01:0901005:260-31/063/2022-1 от 27.07.2022</t>
  </si>
  <si>
    <t>Приложение № 4</t>
  </si>
  <si>
    <t>по состоянию на 1 января 2024 года</t>
  </si>
  <si>
    <t>Инвентарный номер</t>
  </si>
  <si>
    <t>Кадастровая стоимость по ссотоянию на 01.01.2024 год</t>
  </si>
  <si>
    <t>Вид права (постоянно бессрочное, собственность и т.д)</t>
  </si>
  <si>
    <t>Правообладатель</t>
  </si>
  <si>
    <t>Сведения об установленных обременениях (ограничениях)</t>
  </si>
  <si>
    <t>Сведения о произведенном улучшении земельного участка</t>
  </si>
  <si>
    <t>31:01:0901006:2</t>
  </si>
  <si>
    <t>Зем участок для ведения ЛПХ с.Кочетовка ул.Грачевка 12А кад № 31:01:0901006:2 площадь 1500 кв.м.</t>
  </si>
  <si>
    <t>Запись о регистрации права №31:01:0901006:2-31/073/2023-1 от 16.08.2023</t>
  </si>
  <si>
    <t>125_1</t>
  </si>
  <si>
    <t>1108550003</t>
  </si>
  <si>
    <t>1108550001</t>
  </si>
  <si>
    <t>1108550002</t>
  </si>
  <si>
    <t>1108550004</t>
  </si>
  <si>
    <t>144_1</t>
  </si>
  <si>
    <t>1103110001</t>
  </si>
  <si>
    <t xml:space="preserve">Сведения о земельных участках </t>
  </si>
  <si>
    <t>ИТОГО</t>
  </si>
  <si>
    <t>постоянное (бессрочное) пользование</t>
  </si>
  <si>
    <t>Администрация Кочетовского сельского поселения муниципального района "Ивнянский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</si>
</sst>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164" fontId="0" fillId="0" borderId="1" xfId="0" applyNumberFormat="1" applyFill="1" applyBorder="1"/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" fontId="0" fillId="0" borderId="0" xfId="0" applyNumberFormat="1" applyFill="1" applyAlignment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2" xfId="0" applyNumberFormat="1" applyFill="1" applyBorder="1"/>
    <xf numFmtId="4" fontId="0" fillId="0" borderId="0" xfId="0" applyNumberFormat="1"/>
    <xf numFmtId="0" fontId="4" fillId="0" borderId="8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/>
    </xf>
    <xf numFmtId="0" fontId="0" fillId="0" borderId="8" xfId="0" applyFill="1" applyBorder="1"/>
    <xf numFmtId="0" fontId="4" fillId="0" borderId="8" xfId="0" applyFont="1" applyFill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164" fontId="0" fillId="0" borderId="0" xfId="0" applyNumberFormat="1" applyBorder="1"/>
    <xf numFmtId="164" fontId="4" fillId="0" borderId="1" xfId="0" applyNumberFormat="1" applyFont="1" applyFill="1" applyBorder="1"/>
    <xf numFmtId="164" fontId="4" fillId="0" borderId="8" xfId="0" applyNumberFormat="1" applyFont="1" applyFill="1" applyBorder="1"/>
    <xf numFmtId="0" fontId="0" fillId="0" borderId="2" xfId="0" applyNumberFormat="1" applyFill="1" applyBorder="1" applyAlignment="1" applyProtection="1">
      <alignment horizontal="center" vertical="center"/>
    </xf>
    <xf numFmtId="0" fontId="4" fillId="0" borderId="2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4" fillId="0" borderId="8" xfId="0" applyFont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20"/>
  <sheetViews>
    <sheetView tabSelected="1" topLeftCell="A7" zoomScaleNormal="100" workbookViewId="0">
      <selection activeCell="B11" sqref="B11:I11"/>
    </sheetView>
  </sheetViews>
  <sheetFormatPr defaultRowHeight="15" x14ac:dyDescent="0.25"/>
  <cols>
    <col min="1" max="1" width="17.42578125" customWidth="1"/>
    <col min="2" max="2" width="20.42578125" customWidth="1"/>
    <col min="3" max="3" width="18.5703125" customWidth="1"/>
    <col min="4" max="5" width="17" customWidth="1"/>
    <col min="6" max="6" width="18.140625" customWidth="1"/>
    <col min="7" max="7" width="17.7109375" customWidth="1"/>
    <col min="8" max="8" width="20.28515625" customWidth="1"/>
    <col min="9" max="10" width="25.42578125" customWidth="1"/>
    <col min="11" max="11" width="16.42578125" customWidth="1"/>
    <col min="12" max="12" width="20.85546875" customWidth="1"/>
    <col min="13" max="13" width="16.7109375" customWidth="1"/>
    <col min="14" max="14" width="14.5703125" bestFit="1" customWidth="1"/>
    <col min="15" max="15" width="13" customWidth="1"/>
  </cols>
  <sheetData>
    <row r="3" spans="1:15" ht="26.25" customHeight="1" x14ac:dyDescent="0.25">
      <c r="A3" s="28" t="s">
        <v>67</v>
      </c>
      <c r="B3" s="28"/>
      <c r="C3" s="28"/>
      <c r="D3" s="28"/>
      <c r="E3" s="28"/>
      <c r="F3" s="28"/>
      <c r="G3" s="28"/>
      <c r="H3" s="28"/>
      <c r="I3" s="28"/>
      <c r="J3" s="13"/>
      <c r="L3" t="s">
        <v>49</v>
      </c>
    </row>
    <row r="4" spans="1:15" ht="15.75" x14ac:dyDescent="0.25">
      <c r="A4" s="29" t="s">
        <v>50</v>
      </c>
      <c r="B4" s="29"/>
      <c r="C4" s="29"/>
      <c r="D4" s="29"/>
      <c r="E4" s="29"/>
      <c r="F4" s="29"/>
      <c r="G4" s="29"/>
      <c r="H4" s="29"/>
      <c r="I4" s="29"/>
      <c r="J4" s="14"/>
    </row>
    <row r="5" spans="1:15" ht="19.5" thickBot="1" x14ac:dyDescent="0.3">
      <c r="A5" s="1"/>
    </row>
    <row r="6" spans="1:15" ht="94.5" customHeight="1" thickBot="1" x14ac:dyDescent="0.3">
      <c r="A6" s="3" t="s">
        <v>51</v>
      </c>
      <c r="B6" s="4" t="s">
        <v>4</v>
      </c>
      <c r="C6" s="4" t="s">
        <v>0</v>
      </c>
      <c r="D6" s="4" t="s">
        <v>2</v>
      </c>
      <c r="E6" s="43" t="s">
        <v>52</v>
      </c>
      <c r="F6" s="4" t="s">
        <v>1</v>
      </c>
      <c r="G6" s="5" t="s">
        <v>3</v>
      </c>
      <c r="H6" s="5" t="s">
        <v>21</v>
      </c>
      <c r="I6" s="6" t="s">
        <v>5</v>
      </c>
      <c r="J6" s="17" t="s">
        <v>53</v>
      </c>
      <c r="K6" s="17" t="s">
        <v>54</v>
      </c>
      <c r="L6" s="2" t="s">
        <v>55</v>
      </c>
      <c r="M6" s="2" t="s">
        <v>56</v>
      </c>
    </row>
    <row r="7" spans="1:15" ht="89.25" customHeight="1" x14ac:dyDescent="0.25">
      <c r="A7" s="41" t="s">
        <v>60</v>
      </c>
      <c r="B7" s="8" t="s">
        <v>30</v>
      </c>
      <c r="C7" s="8" t="s">
        <v>29</v>
      </c>
      <c r="D7" s="8">
        <v>1191</v>
      </c>
      <c r="E7" s="42">
        <v>468170.19</v>
      </c>
      <c r="F7" s="8" t="s">
        <v>13</v>
      </c>
      <c r="G7" s="8" t="s">
        <v>14</v>
      </c>
      <c r="H7" s="8" t="s">
        <v>15</v>
      </c>
      <c r="I7" s="8" t="s">
        <v>27</v>
      </c>
      <c r="J7" s="8" t="s">
        <v>69</v>
      </c>
      <c r="K7" s="10" t="s">
        <v>70</v>
      </c>
      <c r="L7" s="23"/>
      <c r="M7" s="46"/>
      <c r="N7" s="18"/>
      <c r="O7" s="24"/>
    </row>
    <row r="8" spans="1:15" ht="89.25" x14ac:dyDescent="0.25">
      <c r="A8" s="30" t="s">
        <v>61</v>
      </c>
      <c r="B8" s="9" t="s">
        <v>36</v>
      </c>
      <c r="C8" s="9" t="s">
        <v>39</v>
      </c>
      <c r="D8" s="9">
        <v>4300</v>
      </c>
      <c r="E8" s="39">
        <v>225363</v>
      </c>
      <c r="F8" s="9" t="s">
        <v>13</v>
      </c>
      <c r="G8" s="9" t="s">
        <v>40</v>
      </c>
      <c r="H8" s="9"/>
      <c r="I8" s="9" t="s">
        <v>44</v>
      </c>
      <c r="J8" s="9"/>
      <c r="K8" s="44" t="s">
        <v>33</v>
      </c>
      <c r="L8" s="15"/>
      <c r="M8" s="16"/>
      <c r="N8" s="18"/>
      <c r="O8" s="24"/>
    </row>
    <row r="9" spans="1:15" ht="89.25" x14ac:dyDescent="0.25">
      <c r="A9" s="30" t="s">
        <v>62</v>
      </c>
      <c r="B9" s="9" t="s">
        <v>34</v>
      </c>
      <c r="C9" s="9" t="s">
        <v>37</v>
      </c>
      <c r="D9" s="9">
        <v>3600</v>
      </c>
      <c r="E9" s="39">
        <v>188676</v>
      </c>
      <c r="F9" s="9" t="s">
        <v>13</v>
      </c>
      <c r="G9" s="9" t="s">
        <v>40</v>
      </c>
      <c r="H9" s="9"/>
      <c r="I9" s="9" t="s">
        <v>41</v>
      </c>
      <c r="J9" s="9"/>
      <c r="K9" s="44" t="s">
        <v>33</v>
      </c>
      <c r="L9" s="11"/>
      <c r="M9" s="16"/>
    </row>
    <row r="10" spans="1:15" ht="89.25" x14ac:dyDescent="0.25">
      <c r="A10" s="30" t="s">
        <v>63</v>
      </c>
      <c r="B10" s="9" t="s">
        <v>35</v>
      </c>
      <c r="C10" s="9" t="s">
        <v>38</v>
      </c>
      <c r="D10" s="9">
        <v>3500</v>
      </c>
      <c r="E10" s="39">
        <v>183435</v>
      </c>
      <c r="F10" s="9" t="s">
        <v>13</v>
      </c>
      <c r="G10" s="9" t="s">
        <v>40</v>
      </c>
      <c r="H10" s="9"/>
      <c r="I10" s="9" t="s">
        <v>43</v>
      </c>
      <c r="J10" s="9"/>
      <c r="K10" s="44" t="s">
        <v>33</v>
      </c>
      <c r="L10" s="15"/>
      <c r="M10" s="16"/>
      <c r="N10" s="18"/>
      <c r="O10" s="24"/>
    </row>
    <row r="11" spans="1:15" ht="89.25" x14ac:dyDescent="0.25">
      <c r="A11" s="30" t="s">
        <v>64</v>
      </c>
      <c r="B11" s="9" t="s">
        <v>58</v>
      </c>
      <c r="C11" s="26" t="s">
        <v>57</v>
      </c>
      <c r="D11" s="9">
        <v>1500</v>
      </c>
      <c r="E11" s="48">
        <v>78615</v>
      </c>
      <c r="F11" s="9" t="s">
        <v>13</v>
      </c>
      <c r="G11" s="9" t="s">
        <v>40</v>
      </c>
      <c r="H11" s="9"/>
      <c r="I11" s="26" t="s">
        <v>59</v>
      </c>
      <c r="J11" s="45"/>
      <c r="K11" s="44" t="s">
        <v>33</v>
      </c>
      <c r="L11" s="22"/>
      <c r="M11" s="22"/>
      <c r="N11" s="18"/>
      <c r="O11" s="24"/>
    </row>
    <row r="12" spans="1:15" ht="89.25" x14ac:dyDescent="0.25">
      <c r="A12" s="30">
        <v>138</v>
      </c>
      <c r="B12" s="9" t="s">
        <v>10</v>
      </c>
      <c r="C12" s="9" t="s">
        <v>11</v>
      </c>
      <c r="D12" s="9">
        <v>302</v>
      </c>
      <c r="E12" s="39">
        <v>65537.02</v>
      </c>
      <c r="F12" s="9" t="s">
        <v>13</v>
      </c>
      <c r="G12" s="9" t="s">
        <v>12</v>
      </c>
      <c r="H12" s="9"/>
      <c r="I12" s="9" t="s">
        <v>26</v>
      </c>
      <c r="J12" s="9"/>
      <c r="K12" s="44" t="s">
        <v>33</v>
      </c>
      <c r="L12" s="11"/>
      <c r="M12" s="22"/>
      <c r="N12" s="18"/>
      <c r="O12" s="24"/>
    </row>
    <row r="13" spans="1:15" ht="89.25" x14ac:dyDescent="0.25">
      <c r="A13" s="30" t="s">
        <v>65</v>
      </c>
      <c r="B13" s="9" t="s">
        <v>9</v>
      </c>
      <c r="C13" s="20" t="s">
        <v>16</v>
      </c>
      <c r="D13" s="9">
        <v>13402</v>
      </c>
      <c r="E13" s="49">
        <v>38493.43</v>
      </c>
      <c r="F13" s="9" t="s">
        <v>13</v>
      </c>
      <c r="G13" s="9" t="s">
        <v>17</v>
      </c>
      <c r="H13" s="9"/>
      <c r="I13" s="9" t="s">
        <v>28</v>
      </c>
      <c r="J13" s="9"/>
      <c r="K13" s="44" t="s">
        <v>33</v>
      </c>
      <c r="L13" s="22"/>
      <c r="M13" s="22"/>
      <c r="N13" s="18"/>
      <c r="O13" s="24"/>
    </row>
    <row r="14" spans="1:15" ht="89.25" x14ac:dyDescent="0.25">
      <c r="A14" s="30" t="s">
        <v>66</v>
      </c>
      <c r="B14" s="9" t="s">
        <v>45</v>
      </c>
      <c r="C14" s="9" t="s">
        <v>46</v>
      </c>
      <c r="D14" s="9">
        <v>4415</v>
      </c>
      <c r="E14" s="39">
        <v>38175.29</v>
      </c>
      <c r="F14" s="9" t="s">
        <v>13</v>
      </c>
      <c r="G14" s="9" t="s">
        <v>47</v>
      </c>
      <c r="H14" s="9"/>
      <c r="I14" s="9" t="s">
        <v>48</v>
      </c>
      <c r="J14" s="9"/>
      <c r="K14" s="44" t="s">
        <v>33</v>
      </c>
      <c r="L14" s="15"/>
      <c r="M14" s="16"/>
      <c r="N14" s="18"/>
      <c r="O14" s="24"/>
    </row>
    <row r="15" spans="1:15" ht="89.25" x14ac:dyDescent="0.25">
      <c r="A15" s="30">
        <v>118</v>
      </c>
      <c r="B15" s="9" t="s">
        <v>6</v>
      </c>
      <c r="C15" s="19" t="s">
        <v>19</v>
      </c>
      <c r="D15" s="21">
        <v>250</v>
      </c>
      <c r="E15" s="39">
        <v>38027.85</v>
      </c>
      <c r="F15" s="9" t="s">
        <v>13</v>
      </c>
      <c r="G15" s="9" t="s">
        <v>20</v>
      </c>
      <c r="H15" s="9"/>
      <c r="I15" s="9" t="s">
        <v>32</v>
      </c>
      <c r="J15" s="9"/>
      <c r="K15" s="44" t="s">
        <v>33</v>
      </c>
      <c r="L15" s="11"/>
      <c r="M15" s="16"/>
      <c r="N15" s="18"/>
      <c r="O15" s="24"/>
    </row>
    <row r="16" spans="1:15" ht="89.25" x14ac:dyDescent="0.25">
      <c r="A16" s="30">
        <v>126</v>
      </c>
      <c r="B16" s="9" t="s">
        <v>7</v>
      </c>
      <c r="C16" s="9" t="s">
        <v>24</v>
      </c>
      <c r="D16" s="9">
        <v>104</v>
      </c>
      <c r="E16" s="39">
        <v>38022.68</v>
      </c>
      <c r="F16" s="9" t="s">
        <v>13</v>
      </c>
      <c r="G16" s="9" t="s">
        <v>25</v>
      </c>
      <c r="H16" s="9"/>
      <c r="I16" s="9" t="s">
        <v>31</v>
      </c>
      <c r="J16" s="9"/>
      <c r="K16" s="44" t="s">
        <v>33</v>
      </c>
      <c r="L16" s="11"/>
      <c r="M16" s="16"/>
      <c r="N16" s="18"/>
      <c r="O16" s="24"/>
    </row>
    <row r="17" spans="1:15" ht="72.75" customHeight="1" thickBot="1" x14ac:dyDescent="0.3">
      <c r="A17" s="31">
        <v>132</v>
      </c>
      <c r="B17" s="25" t="s">
        <v>8</v>
      </c>
      <c r="C17" s="25" t="s">
        <v>22</v>
      </c>
      <c r="D17" s="25">
        <v>8</v>
      </c>
      <c r="E17" s="40">
        <v>4038.48</v>
      </c>
      <c r="F17" s="25" t="s">
        <v>13</v>
      </c>
      <c r="G17" s="25" t="s">
        <v>23</v>
      </c>
      <c r="H17" s="25"/>
      <c r="I17" s="25" t="s">
        <v>42</v>
      </c>
      <c r="J17" s="25"/>
      <c r="K17" s="47" t="s">
        <v>33</v>
      </c>
      <c r="L17" s="32"/>
      <c r="M17" s="33"/>
      <c r="N17" s="18"/>
      <c r="O17" s="24"/>
    </row>
    <row r="18" spans="1:15" ht="15.75" thickBot="1" x14ac:dyDescent="0.3">
      <c r="A18" s="34" t="s">
        <v>68</v>
      </c>
      <c r="B18" s="35"/>
      <c r="C18" s="35"/>
      <c r="D18" s="35"/>
      <c r="E18" s="36">
        <f>SUM(E7:E17)</f>
        <v>1366553.94</v>
      </c>
      <c r="F18" s="35"/>
      <c r="G18" s="35"/>
      <c r="H18" s="35"/>
      <c r="I18" s="35"/>
      <c r="J18" s="35"/>
      <c r="K18" s="35"/>
      <c r="L18" s="35"/>
      <c r="M18" s="37"/>
    </row>
    <row r="19" spans="1:15" x14ac:dyDescent="0.25">
      <c r="A19" s="7"/>
      <c r="B19" s="7"/>
      <c r="C19" s="7"/>
      <c r="D19" s="7"/>
      <c r="E19" s="38"/>
      <c r="F19" s="7"/>
      <c r="G19" s="7"/>
      <c r="H19" s="7"/>
      <c r="I19" s="7"/>
      <c r="J19" s="7"/>
      <c r="K19" s="7"/>
      <c r="L19" s="7"/>
      <c r="M19" s="7"/>
    </row>
    <row r="20" spans="1:15" ht="45.75" customHeight="1" x14ac:dyDescent="0.25">
      <c r="C20" s="27" t="s">
        <v>18</v>
      </c>
      <c r="D20" s="27"/>
      <c r="E20" s="27"/>
      <c r="F20" s="27"/>
      <c r="G20" s="27"/>
      <c r="H20" s="27"/>
      <c r="I20" s="27"/>
      <c r="J20" s="12"/>
    </row>
  </sheetData>
  <mergeCells count="3">
    <mergeCell ref="C20:I20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Земля КАЗНА</vt:lpstr>
      <vt:lpstr>'Земля КАЗНА'!Область_печати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Бух15</cp:lastModifiedBy>
  <dcterms:created xsi:type="dcterms:W3CDTF">2016-12-21T08:30:30Z</dcterms:created>
  <dcterms:modified xsi:type="dcterms:W3CDTF">2024-02-08T06:00:50Z</dcterms:modified>
</cp:coreProperties>
</file>